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5\01. ENERO 2015\01. Presupuesto Historic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2" i="1"/>
  <c r="E6" i="1"/>
  <c r="D6" i="1"/>
  <c r="E4" i="1"/>
  <c r="E5" i="1"/>
  <c r="E3" i="1"/>
  <c r="D3" i="1"/>
  <c r="D4" i="1"/>
  <c r="D5" i="1"/>
  <c r="D2" i="1"/>
</calcChain>
</file>

<file path=xl/sharedStrings.xml><?xml version="1.0" encoding="utf-8"?>
<sst xmlns="http://schemas.openxmlformats.org/spreadsheetml/2006/main" count="6" uniqueCount="5">
  <si>
    <t>APROPIACIÓN</t>
  </si>
  <si>
    <t>COMPROMISOS</t>
  </si>
  <si>
    <t>%</t>
  </si>
  <si>
    <t>AÑO FISCAL</t>
  </si>
  <si>
    <t>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</si>
</sst>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830F6"/>
        <b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164" fontId="6" fillId="0" borderId="1" xfId="4" applyFont="1" applyFill="1" applyBorder="1" applyAlignment="1">
      <alignment horizontal="left" vertical="center"/>
    </xf>
    <xf numFmtId="0" fontId="6" fillId="0" borderId="1" xfId="6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</cellXfs>
  <cellStyles count="7">
    <cellStyle name="Millares 13" xfId="4"/>
    <cellStyle name="Normal" xfId="0" builtinId="0"/>
    <cellStyle name="Normal 10" xfId="6"/>
    <cellStyle name="Normal 2" xfId="1"/>
    <cellStyle name="Normal 2 2" xfId="3"/>
    <cellStyle name="Porcentual 2 3" xfId="5"/>
    <cellStyle name="Porcentu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205" zoomScaleNormal="205" workbookViewId="0">
      <selection activeCell="F9" sqref="F9"/>
    </sheetView>
  </sheetViews>
  <sheetFormatPr baseColWidth="10" defaultRowHeight="15" x14ac:dyDescent="0.25"/>
  <cols>
    <col min="1" max="1" width="12.5703125" bestFit="1" customWidth="1"/>
    <col min="2" max="3" width="22.7109375" bestFit="1" customWidth="1"/>
    <col min="5" max="5" width="21.28515625" bestFit="1" customWidth="1"/>
    <col min="6" max="6" width="6.7109375" bestFit="1" customWidth="1"/>
  </cols>
  <sheetData>
    <row r="1" spans="1:6" ht="15.75" x14ac:dyDescent="0.25">
      <c r="A1" s="1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</v>
      </c>
    </row>
    <row r="2" spans="1:6" ht="15.75" x14ac:dyDescent="0.25">
      <c r="A2" s="6">
        <v>2011</v>
      </c>
      <c r="B2" s="7">
        <v>6234584751550.999</v>
      </c>
      <c r="C2" s="7">
        <v>6231703807969.3779</v>
      </c>
      <c r="D2" s="8">
        <f>C2/B2</f>
        <v>0.99953790930808917</v>
      </c>
      <c r="E2" s="7"/>
      <c r="F2" s="9">
        <f>E2/D2</f>
        <v>0</v>
      </c>
    </row>
    <row r="3" spans="1:6" ht="15.75" x14ac:dyDescent="0.25">
      <c r="A3" s="3">
        <v>2012</v>
      </c>
      <c r="B3" s="4">
        <v>6834775027900</v>
      </c>
      <c r="C3" s="4">
        <v>6833299302731.1895</v>
      </c>
      <c r="D3" s="8">
        <f t="shared" ref="D3:F6" si="0">C3/B3</f>
        <v>0.99978408577271582</v>
      </c>
      <c r="E3" s="4">
        <f>B3-B2</f>
        <v>600190276349.00098</v>
      </c>
      <c r="F3" s="9">
        <f>E3/B3</f>
        <v>8.7814196355986099E-2</v>
      </c>
    </row>
    <row r="4" spans="1:6" ht="15.75" x14ac:dyDescent="0.25">
      <c r="A4" s="5">
        <v>2013</v>
      </c>
      <c r="B4" s="4">
        <v>7461149436985.999</v>
      </c>
      <c r="C4" s="4">
        <v>7458528483700.2383</v>
      </c>
      <c r="D4" s="8">
        <f t="shared" si="0"/>
        <v>0.99964871990463444</v>
      </c>
      <c r="E4" s="4">
        <f t="shared" ref="E4:E6" si="1">B4-B3</f>
        <v>626374409085.99902</v>
      </c>
      <c r="F4" s="9">
        <f t="shared" ref="F4:F6" si="2">E4/B4</f>
        <v>8.3951462757329356E-2</v>
      </c>
    </row>
    <row r="5" spans="1:6" ht="15.75" x14ac:dyDescent="0.25">
      <c r="A5" s="5">
        <v>2014</v>
      </c>
      <c r="B5" s="4">
        <v>7954429213485</v>
      </c>
      <c r="C5" s="4">
        <v>7954032812619.3545</v>
      </c>
      <c r="D5" s="8">
        <f t="shared" si="0"/>
        <v>0.99995016602008679</v>
      </c>
      <c r="E5" s="4">
        <f t="shared" si="1"/>
        <v>493279776499.00098</v>
      </c>
      <c r="F5" s="9">
        <f t="shared" si="2"/>
        <v>6.2013220969111486E-2</v>
      </c>
    </row>
    <row r="6" spans="1:6" ht="15.75" x14ac:dyDescent="0.25">
      <c r="A6" s="5">
        <v>2015</v>
      </c>
      <c r="B6" s="4">
        <v>8280486615250</v>
      </c>
      <c r="C6" s="4">
        <v>1565344879265.8103</v>
      </c>
      <c r="D6" s="8">
        <f t="shared" si="0"/>
        <v>0.18904020403619121</v>
      </c>
      <c r="E6" s="4">
        <f t="shared" si="1"/>
        <v>326057401765</v>
      </c>
      <c r="F6" s="9">
        <f t="shared" si="2"/>
        <v>3.9376599095578134E-2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DIRAF - EDUARDO RIVERO GONZALEZ</dc:creator>
  <cp:lastModifiedBy>DIRAF - EDUARDO RIVERO GONZALEZ</cp:lastModifiedBy>
  <dcterms:created xsi:type="dcterms:W3CDTF">2015-02-18T19:41:56Z</dcterms:created>
  <dcterms:modified xsi:type="dcterms:W3CDTF">2015-02-18T19:52:16Z</dcterms:modified>
</cp:coreProperties>
</file>