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D6095993-03B3-41E2-AEF8-7F4D7CC66867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GESTION CARTERA PRES SS MED" sheetId="1" r:id="rId1"/>
    <sheet name="SIRECI" sheetId="2" r:id="rId2"/>
  </sheets>
  <definedNames>
    <definedName name="_xlnm._FilterDatabase" localSheetId="0" hidden="1">'F14 GESTION CARTERA PRES SS MED'!$A$17:$GP$17</definedName>
    <definedName name="_xlnm._FilterDatabase" localSheetId="1" hidden="1">SIRECI!$A$17:$GP$17</definedName>
    <definedName name="_Hlk11230439" localSheetId="0">'F14 GESTION CARTERA PRES SS MED'!#REF!</definedName>
    <definedName name="_Hlk11230439" localSheetId="1">SIRECI!#REF!</definedName>
    <definedName name="_Hlk11948897" localSheetId="0">'F14 GESTION CARTERA PRES SS MED'!#REF!</definedName>
    <definedName name="_Hlk11948897" localSheetId="1">SIRECI!#REF!</definedName>
    <definedName name="_Hlk67648901" localSheetId="0">'F14 GESTION CARTERA PRES SS MED'!#REF!</definedName>
    <definedName name="_Hlk67648901" localSheetId="1">SIRECI!#REF!</definedName>
    <definedName name="_Hlk71824864" localSheetId="0">'F14 GESTION CARTERA PRES SS MED'!#REF!</definedName>
    <definedName name="_Hlk71824864" localSheetId="1">SIRECI!#REF!</definedName>
    <definedName name="_Hlk71825832" localSheetId="0">'F14 GESTION CARTERA PRES SS MED'!#REF!</definedName>
    <definedName name="_Hlk71825832" localSheetId="1">SIRECI!#REF!</definedName>
    <definedName name="_Hlk8108316" localSheetId="0">'F14 GESTION CARTERA PRES SS MED'!#REF!</definedName>
    <definedName name="_Hlk8108316" localSheetId="1">SIRECI!#REF!</definedName>
    <definedName name="_Hlk8238671" localSheetId="0">'F14 GESTION CARTERA PRES SS MED'!#REF!</definedName>
    <definedName name="_Hlk8238671" localSheetId="1">SIRECI!#REF!</definedName>
    <definedName name="_Toc12545557" localSheetId="0">'F14 GESTION CARTERA PRES SS MED'!#REF!</definedName>
    <definedName name="_Toc12545557" localSheetId="1">SIRECI!#REF!</definedName>
    <definedName name="_Toc8812955" localSheetId="0">'F14 GESTION CARTERA PRES SS MED'!#REF!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GESTION CARTERA PRES SS MED'!$13:$15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" l="1"/>
  <c r="N18" i="2"/>
  <c r="N19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5CF10F70-F840-496D-8E1C-787B3F0545D2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E17A2467-C8F2-4C4C-B0B3-71B19B0F3C9B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4A0062E3-5227-4614-B21E-42603B2B335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171B07BA-4F95-43CB-9C81-214A130A1442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FFB7256F-D7A7-498E-A2BF-0E65B0732268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93ADC11C-0323-426D-A021-FD3B782CD66B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BC973E34-A441-4DD5-A34D-996021425AFA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D2894F2E-7223-4CC9-93E5-BDE7B31A15A6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DC0FC629-7865-4347-B626-A72EF2A612EC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0514A04D-03DF-4CE3-931C-A5371FA2718D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B0B72304-FF53-4E63-A13D-C239EFF72A85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B24D3DE2-BECD-4C51-A744-0DD6FE48539B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C7425338-93CD-4702-BBB4-7E4D5C3FC82E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F7035BDC-DB2B-4308-B034-116B9F9DCDCA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7E816C05-D3BD-47F2-ABA6-A99FD88704FC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FB1B4F8-974D-489A-A91D-A4F83E5591FB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<sst xmlns="http://schemas.openxmlformats.org/spreadsheetml/2006/main" count="91" uniqueCount="42">
  <si>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</si>
  <si>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</si>
  <si>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</si>
  <si>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</si>
  <si>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</si>
  <si>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</si>
  <si>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</si>
  <si>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</si>
  <si>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</si>
  <si>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</si>
  <si>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</si>
  <si>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</si>
  <si>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</si>
  <si>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</si>
  <si>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</si>
  <si>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</si>
  <si>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</si>
  <si>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</si>
  <si>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</si>
  <si>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</si>
  <si>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</si>
  <si>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</si>
  <si>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</si>
  <si>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</si>
  <si>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</si>
  <si>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</si>
  <si>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2023H3AF</t>
  </si>
  <si>
    <t>Auditoría Financiera</t>
  </si>
  <si>
    <t>Vigencia 2023</t>
  </si>
  <si>
    <t>Ausencia de conciliación contable entre el Hospital Central donde se presta el servicio y donde se consolida la información de los estados financieros</t>
  </si>
  <si>
    <t>Subestimación en la cuenta contable</t>
  </si>
  <si>
    <t>HALLAZGOS VIGENCIA 2023 (COMUNICADO OFICIAL 2024EE0111690 DEL 17.JUN.2024 - CGR-CDSDS - No. 004 JUNIO 2024) - FENECIMIENTO</t>
  </si>
  <si>
    <t>HOCEN</t>
  </si>
  <si>
    <t>PROCESO: ADMINISTRACIÓN DE RECURSOS LOGÍSTICOS Y FINANCIEROS 
SERVICIO: ADMINISTRACIÓN DE RECURSOS FINANCIEROS 
PROCEDIMIENTO: GESTIÓN DE CARTERA POR PRESTACIÓN DE SERVICIOS MÉDICOS DE LA DISAN</t>
  </si>
  <si>
    <t>Informe de conciliación de  cartera SOAT</t>
  </si>
  <si>
    <t>Informe de Actividades</t>
  </si>
  <si>
    <t xml:space="preserve">Conciliación de valores reales facturados y recaudos aplicados a la facturación generada por la unidad </t>
  </si>
  <si>
    <t>Presentar información con saldos reales de Cartera en el sistema SIIF II</t>
  </si>
  <si>
    <t xml:space="preserve">
Brigadier General, OLGA PATRICIA SALAZAR SÁNCHEZ 
Directora Logística y Financiera</t>
  </si>
  <si>
    <t>Hallazgo 3 recobro SOAT</t>
  </si>
  <si>
    <t xml:space="preserve">3.1. Realizar conciliación mensual de los saldos de cuentas por cobrar y reportes del módulo de Derechos y Cartera de SIIF Nación, de acuerdo con lo establecido en el Procedimiento Gestión de Cartera por la Prestación de Servicios Médicos de la DISAN
Responsable: Director Hospital Central                                                                             </t>
  </si>
  <si>
    <t>3.2. Socializar trimestralmente a los funcionarios responsables de cartera de la DISAN, RASES, UPRES y HOCEN, el Procedimiento Gestión de Cartera por la Prestación de Servicios Médicos de la DISAN, verificando el grado de apropiación 
Responsable: Jefe Grupo Financiero DISAN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</si>
</sst>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b/>
      <sz val="12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" fillId="4" borderId="9" xfId="1" applyFont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justify"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9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BE04BE51-B4F6-41E8-BA78-E567590C8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FF9041AE-F6FF-486F-8134-D79862671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62E4C434-A4C9-4506-82C7-B1090FBE2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9461CA33-2865-4E9C-88C7-4243B173C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946D140-9272-46E8-850A-EA05083A3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8AFC937D-C717-4984-92C4-656CB08E2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1D99BF78-F20C-43F4-A138-A98440C2B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23A4E772-629C-4404-8458-26418BAFC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15B89040-8DD7-4E81-AB52-2F4C214DE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BFF2E158-BB35-4971-A065-E77E2204F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6E6AEB45-5DE4-4A56-A0FB-F3B72F131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863A0CCD-28DA-405A-9766-6F39750E1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A23A296D-F05D-416E-A37A-4A9F9984E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29ACC58B-9469-4BDC-B2B4-9F119B991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7500573C-A7FB-4C9F-84C4-528EE6211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2E10AF02-029E-4A2B-9402-E0DCF51C7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32B5F729-1301-4756-B4A2-D53A4B115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CD19192F-8A12-46BF-9263-E1D163054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B7165643-7C62-4BBF-BD79-7A15CF992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523B3EA5-27B1-4545-8152-FAAEE5711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FBDC8BC8-259D-4F86-ACFD-93F0399F9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3C6D89B9-F6AC-4EE8-8654-A252EAABE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3AC4568F-2994-433B-8964-6A08576C4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FAAE3663-4AEC-4674-9CFF-0ECF6709A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3D46F686-C06D-45BF-86A6-B16CCCC27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381D0AC1-6D5C-457D-A4A7-9B67E08A4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14DA71D-A1AC-4309-97C7-CF88B0EFA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083FEA50-B6BF-46FE-8AEA-FB56A7E8D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053FEB47-D4C0-4C84-A9AA-AE4CCD75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082BD85A-ACBE-4619-A9A8-FA9613C4C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1E6528D3-0CC2-48F7-8D7F-A1B188196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C9230BC-9C4B-4F18-B82A-488E34E95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8B0A6C6A-631F-492A-829B-0FF07C48D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63D2FC61-B287-4EE0-86C0-423B3BAB6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449A2ABF-6A8F-46AE-B9A6-3B5EB7864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2BF9A5C0-F12F-4851-8715-7989FCEA9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D84D83D0-4EE0-4CE5-8064-630EBDC88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281E8582-11EE-4DB3-8495-B8E33A3F9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DED551D9-7364-40D0-A29B-C7C076BD2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9E7E3AD4-4382-4211-ABC9-E6A45D816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3B8C303A-2F40-4FC7-A07B-2C712E9E1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CC6009E2-9F82-44BB-96D3-35D0A94A8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BD214144-BC1A-404E-A24C-BE2EEB93D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04677AB7-AFF2-4A1F-B24F-4173EB8F6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6E24CA2E-7379-43BA-A140-3AA7C44EC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2007984B-6F56-4C25-A908-98A1DD33D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4B1BEB5C-D4B0-4907-8289-9950EDE4D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44D2A95D-2A4D-4753-920F-F117CE94A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12AC1681-8FC3-49EC-9B96-2928CC5E2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B97FBF2F-6783-468A-B963-D034DEC99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F8B53916-DC4B-4F4D-92CB-D9EECAB0D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8DA326D0-1E22-4836-A25D-FB64D081C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1875F8A7-AF0B-4E2C-BDE0-4A163C147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7137224E-61E9-4E03-A9BF-8CCB83D4E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FCD7C35A-6A43-4EEE-9977-AEED01748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D70B7BA1-7C98-452D-AD58-C9EFE0399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BA1CB018-C3C8-489D-B6BF-E16331BD0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8F40D189-1028-4482-BD60-9D7B8BA82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6F12B3AD-9BB0-46EE-B2CD-D95AD1D3D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88D6B3E1-8281-431F-AE6D-AD55546DC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407200DB-487B-4D0F-8534-76A57B10D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3FA9B33C-91D7-484C-B51B-11921CDE5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13E6AAD6-6A2C-4517-BC48-0B6C96D54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672E0591-5392-41CB-A712-70040846E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17826973-8C8E-4B4D-A2BC-2878899C9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931DBC5B-74C8-4D1F-9EC1-C8396D19D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042F1F5E-5E80-49D1-8217-81B1A98C8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7D6735D6-3B81-4081-9F67-8EAD04278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EA8C06F7-0633-468B-9CB3-72B8FDDB7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B6F60296-93F0-48B0-BDF8-F3A117713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50BDA3B-B25D-4DEE-BD77-C411F671D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60050609-F5C6-40C3-82CE-7C2F594DA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5EA4C78A-1CD4-46B6-AB56-8F61530B54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0DBC15E8-69D7-41DE-87AF-AB2EB2B21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C7163872-418A-4A77-A09A-DA42474B6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A8ACF577-F721-412D-83EF-EF3791B7E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85C28222-D801-4F13-9324-208F2DA17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DB787569-346D-4EF2-96E6-80B6AECA0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FE9B7B6A-8336-4559-BB7A-0C1AF144A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3AD91366-97FC-48D1-A6E4-465DF96F5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96442DFE-421D-4F8A-BC06-C12443023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C336D07B-4929-4859-9BE9-83AC54CFD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EDA63D2E-5A5A-404E-90F7-E077F9E71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370875BA-861C-40E6-A75B-036AEDC4E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9DFB86B7-E335-4F0E-8334-D6735BF6E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3821212C-9DFE-4902-8A79-AF3608BF8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4FB04534-3BDA-4899-87EE-F5335A3E7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23C9FB78-B981-4F46-AECC-8E0C4D3BA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B56B4391-8447-49A7-BDFA-C0E268B69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419B37C4-ABC9-4074-8726-A49DD7756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1B8120B7-16E5-4801-8A9F-6DF464786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85361B06-47D1-4DD8-ACFD-B67A11541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350093E1-0160-47CA-AD8A-EA53A64D2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D671485F-4B0F-4384-89F9-A3B2AFF3E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F4A4CBAF-E932-47D7-8238-9A40A6A2A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7B8CE90C-9C68-49C4-8C71-8A703ADEA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5B297C99-E29C-4E41-84D8-451DA2A5D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9FC901F0-FE1B-4606-9B90-59A871AFC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4DE61711-6C01-4A54-A37A-A49941768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4A3C36D1-E353-433B-AC40-3BC2F702C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D662BA3A-DDAC-4642-BB48-06FE8F968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F77A4FD2-99BF-429F-8513-3F1BD4008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33075E31-B722-470A-9190-6EF1A27E4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DC84A816-CAF4-4992-AB71-BACFC45BE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FF8EE0F4-A66C-4BF6-A6E2-8D4531916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0C01C1F9-8370-4375-8880-69306F287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7FA6E4EC-5EF8-4F38-B3F4-54002047E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67176FAE-B93B-4566-8B66-8F7D1B930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A602CEB1-B5CC-4990-BF4C-74977D148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78F84C70-D8F5-4815-BDC9-D2CB56DFC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D230D1E8-A00D-4DF5-BF37-797D4146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443C9EA4-C573-4D62-90A5-A8DC59851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5306E9C2-F824-4FC6-B044-71DE23442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1609376E-0A6F-439A-ADC8-0707CEE2B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3FDB432F-BCCD-468A-B7D4-BEB2DE917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7865D6BA-7F38-4190-B85A-066631276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6F4542C3-8D48-4A8C-A298-07BF39CA8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482FF123-00C2-4529-B543-6F6C5D2CB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22D5E67E-9C0E-4809-AF70-CC0EBE0C2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16E3528B-C396-45DE-BA8F-C4DA66125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927C77E3-0FFA-4F44-A55C-D469D43FF6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37CAA560-B8C5-40A6-8A79-218932861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91F22E2D-1F82-4E86-B70E-E767BB54F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F4D42512-BD36-4A1C-9D9F-46061FC2F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00C6E8C0-34B4-4298-9DFB-8EC033BA4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C1423298-1869-4989-AE58-53AC7CFF2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DB9111BF-E80A-40A3-99D2-8DF47676A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9D0E40C5-7F69-40F3-805B-204ED71DE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9BBE9DF4-AE9F-45BD-B0F0-1260F5048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BB905224-C597-4BAA-A88C-FE9C6AE00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3B3C12F6-DC3B-4C79-BBAF-8BB050B55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5190B2B6-78D0-4D15-A29D-DCBB27739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0683C9C7-7560-4643-885C-511940DED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6B058B91-A200-4E9D-A9F5-81E3DB9F5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A27B0DC5-B749-4BFB-8F25-C802913D6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19AB3EC7-295F-42A9-9103-16CDDE92D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14770DD9-BC54-4299-9D01-6499E140B2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DBE428E3-8247-4C16-B2DD-5AAD569BF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9D7F9162-36E0-45D5-B950-EF3C2EF66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C4930B7C-4E51-48E4-9545-BD95288D8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AC2F6DF3-2235-4272-B712-625C72C05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4097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3"/>
  <sheetViews>
    <sheetView showGridLines="0" zoomScale="80" zoomScaleNormal="80" workbookViewId="0">
      <selection activeCell="A12" sqref="A12:N12"/>
    </sheetView>
  </sheetViews>
  <sheetFormatPr baseColWidth="10" defaultRowHeight="12.75" x14ac:dyDescent="0.2"/>
  <cols>
    <col min="1" max="1" width="13.42578125" style="8" customWidth="1"/>
    <col min="2" max="2" width="5.5703125" style="9" customWidth="1"/>
    <col min="3" max="3" width="20" style="8" customWidth="1"/>
    <col min="4" max="4" width="60.140625" style="1" customWidth="1"/>
    <col min="5" max="5" width="35.28515625" style="1" customWidth="1"/>
    <col min="6" max="6" width="23.85546875" style="1" customWidth="1"/>
    <col min="7" max="7" width="22.7109375" style="1" customWidth="1"/>
    <col min="8" max="8" width="31.42578125" style="1" customWidth="1"/>
    <col min="9" max="9" width="91.28515625" style="1" customWidth="1"/>
    <col min="10" max="10" width="20.85546875" style="1" customWidth="1"/>
    <col min="11" max="11" width="13.85546875" style="10" customWidth="1"/>
    <col min="12" max="12" width="20.42578125" style="1" customWidth="1"/>
    <col min="13" max="13" width="22.42578125" style="1" customWidth="1"/>
    <col min="14" max="14" width="23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</row>
    <row r="2" spans="1:14" ht="15" customHeight="1" x14ac:dyDescent="0.2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</row>
    <row r="3" spans="1:14" ht="13.5" customHeight="1" x14ac:dyDescent="0.2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</row>
    <row r="4" spans="1:14" ht="15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1:14" ht="15" customHeight="1" x14ac:dyDescent="0.2">
      <c r="A5" s="37" t="s">
        <v>3</v>
      </c>
      <c r="B5" s="38"/>
      <c r="C5" s="38"/>
      <c r="D5" s="38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9"/>
    </row>
    <row r="6" spans="1:14" ht="15" customHeight="1" x14ac:dyDescent="0.2">
      <c r="A6" s="37" t="s">
        <v>5</v>
      </c>
      <c r="B6" s="38"/>
      <c r="C6" s="38"/>
      <c r="D6" s="38" t="s">
        <v>6</v>
      </c>
      <c r="E6" s="38"/>
      <c r="F6" s="38"/>
      <c r="G6" s="38"/>
      <c r="H6" s="38"/>
      <c r="I6" s="38"/>
      <c r="J6" s="38"/>
      <c r="K6" s="38"/>
      <c r="L6" s="38"/>
      <c r="M6" s="38"/>
      <c r="N6" s="39"/>
    </row>
    <row r="7" spans="1:14" ht="15" customHeight="1" x14ac:dyDescent="0.2">
      <c r="A7" s="37" t="s">
        <v>7</v>
      </c>
      <c r="B7" s="38"/>
      <c r="C7" s="38"/>
      <c r="D7" s="38" t="s">
        <v>8</v>
      </c>
      <c r="E7" s="38"/>
      <c r="F7" s="38"/>
      <c r="G7" s="38"/>
      <c r="H7" s="38"/>
      <c r="I7" s="38"/>
      <c r="J7" s="38"/>
      <c r="K7" s="38"/>
      <c r="L7" s="38"/>
      <c r="M7" s="38"/>
      <c r="N7" s="39"/>
    </row>
    <row r="8" spans="1:14" ht="26.25" customHeight="1" x14ac:dyDescent="0.2">
      <c r="A8" s="37" t="s">
        <v>9</v>
      </c>
      <c r="B8" s="38"/>
      <c r="C8" s="38"/>
      <c r="D8" s="40" t="s">
        <v>28</v>
      </c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30.75" customHeight="1" x14ac:dyDescent="0.2">
      <c r="A9" s="37" t="s">
        <v>10</v>
      </c>
      <c r="B9" s="38"/>
      <c r="C9" s="38"/>
      <c r="D9" s="42" t="s">
        <v>27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4" ht="29.25" customHeight="1" x14ac:dyDescent="0.2">
      <c r="A10" s="37" t="s">
        <v>11</v>
      </c>
      <c r="B10" s="38"/>
      <c r="C10" s="38"/>
      <c r="D10" s="44">
        <v>45496</v>
      </c>
      <c r="E10" s="45"/>
      <c r="F10" s="45"/>
      <c r="G10" s="45"/>
      <c r="H10" s="45"/>
      <c r="I10" s="45"/>
      <c r="J10" s="45"/>
      <c r="K10" s="45"/>
      <c r="L10" s="45"/>
      <c r="M10" s="45"/>
      <c r="N10" s="46"/>
    </row>
    <row r="11" spans="1:14" ht="16.5" customHeight="1" x14ac:dyDescent="0.2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1:14" ht="16.5" customHeight="1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1:14" ht="49.5" customHeight="1" x14ac:dyDescent="0.2">
      <c r="A13" s="14" t="s">
        <v>33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29.2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38.25" x14ac:dyDescent="0.2">
      <c r="A17" s="21"/>
      <c r="B17" s="5"/>
      <c r="C17" s="21"/>
      <c r="D17" s="22" t="s">
        <v>31</v>
      </c>
      <c r="E17" s="6"/>
      <c r="F17" s="6"/>
      <c r="G17" s="6"/>
      <c r="H17" s="6"/>
      <c r="I17" s="23"/>
      <c r="J17" s="24"/>
      <c r="K17" s="5"/>
      <c r="L17" s="23"/>
      <c r="M17" s="23"/>
      <c r="N17" s="23"/>
    </row>
    <row r="18" spans="1:14" s="7" customFormat="1" ht="72" customHeight="1" x14ac:dyDescent="0.2">
      <c r="A18" s="25" t="s">
        <v>32</v>
      </c>
      <c r="B18" s="26">
        <v>1</v>
      </c>
      <c r="C18" s="25" t="s">
        <v>26</v>
      </c>
      <c r="D18" s="27" t="s">
        <v>39</v>
      </c>
      <c r="E18" s="28" t="s">
        <v>29</v>
      </c>
      <c r="F18" s="28" t="s">
        <v>30</v>
      </c>
      <c r="G18" s="27" t="s">
        <v>36</v>
      </c>
      <c r="H18" s="27" t="s">
        <v>37</v>
      </c>
      <c r="I18" s="29" t="s">
        <v>40</v>
      </c>
      <c r="J18" s="30" t="s">
        <v>34</v>
      </c>
      <c r="K18" s="31">
        <v>4</v>
      </c>
      <c r="L18" s="32">
        <v>45536</v>
      </c>
      <c r="M18" s="32">
        <v>45677</v>
      </c>
      <c r="N18" s="33">
        <f>+(M18-L18)/7</f>
        <v>20.142857142857142</v>
      </c>
    </row>
    <row r="19" spans="1:14" ht="72" customHeight="1" x14ac:dyDescent="0.2">
      <c r="A19" s="25"/>
      <c r="B19" s="26"/>
      <c r="C19" s="25"/>
      <c r="D19" s="27"/>
      <c r="E19" s="28"/>
      <c r="F19" s="28"/>
      <c r="G19" s="27"/>
      <c r="H19" s="27"/>
      <c r="I19" s="29" t="s">
        <v>41</v>
      </c>
      <c r="J19" s="30" t="s">
        <v>35</v>
      </c>
      <c r="K19" s="31">
        <v>2</v>
      </c>
      <c r="L19" s="32">
        <v>45536</v>
      </c>
      <c r="M19" s="32">
        <v>45731</v>
      </c>
      <c r="N19" s="33">
        <f>+(M19-L19)/7</f>
        <v>27.857142857142858</v>
      </c>
    </row>
    <row r="20" spans="1:14" ht="153" customHeight="1" x14ac:dyDescent="0.2">
      <c r="A20" s="34" t="s">
        <v>38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6"/>
    </row>
    <row r="21" spans="1:14" ht="351" customHeight="1" x14ac:dyDescent="0.2"/>
    <row r="22" spans="1:14" ht="351" customHeight="1" x14ac:dyDescent="0.2"/>
    <row r="23" spans="1:14" ht="351" customHeight="1" x14ac:dyDescent="0.2"/>
  </sheetData>
  <mergeCells count="29">
    <mergeCell ref="F18:F19"/>
    <mergeCell ref="E18:E19"/>
    <mergeCell ref="A12:N12"/>
    <mergeCell ref="A9:C9"/>
    <mergeCell ref="D9:N9"/>
    <mergeCell ref="A10:C10"/>
    <mergeCell ref="E10:N10"/>
    <mergeCell ref="A11:N11"/>
    <mergeCell ref="D18:D19"/>
    <mergeCell ref="C18:C19"/>
    <mergeCell ref="B18:B19"/>
    <mergeCell ref="A18:A19"/>
    <mergeCell ref="G18:G19"/>
    <mergeCell ref="A20:N20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H18:H19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4D9D3-A3AB-48BE-9D1C-1862276B5849}">
  <dimension ref="A1:N23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13.42578125" style="8" customWidth="1"/>
    <col min="2" max="2" width="5.5703125" style="9" customWidth="1"/>
    <col min="3" max="3" width="20" style="8" customWidth="1"/>
    <col min="4" max="4" width="60.140625" style="1" customWidth="1"/>
    <col min="5" max="5" width="35.28515625" style="1" customWidth="1"/>
    <col min="6" max="6" width="23.85546875" style="1" customWidth="1"/>
    <col min="7" max="7" width="22.7109375" style="1" customWidth="1"/>
    <col min="8" max="8" width="31.42578125" style="1" customWidth="1"/>
    <col min="9" max="9" width="91.28515625" style="1" customWidth="1"/>
    <col min="10" max="10" width="20.85546875" style="1" customWidth="1"/>
    <col min="11" max="11" width="13.85546875" style="10" customWidth="1"/>
    <col min="12" max="12" width="20.42578125" style="1" customWidth="1"/>
    <col min="13" max="13" width="22.42578125" style="1" customWidth="1"/>
    <col min="14" max="14" width="23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</row>
    <row r="2" spans="1:14" ht="15" customHeight="1" x14ac:dyDescent="0.2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</row>
    <row r="3" spans="1:14" ht="13.5" customHeight="1" x14ac:dyDescent="0.2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</row>
    <row r="4" spans="1:14" ht="15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1:14" ht="15" customHeight="1" x14ac:dyDescent="0.2">
      <c r="A5" s="37" t="s">
        <v>3</v>
      </c>
      <c r="B5" s="38"/>
      <c r="C5" s="38"/>
      <c r="D5" s="38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9"/>
    </row>
    <row r="6" spans="1:14" ht="15" customHeight="1" x14ac:dyDescent="0.2">
      <c r="A6" s="37" t="s">
        <v>5</v>
      </c>
      <c r="B6" s="38"/>
      <c r="C6" s="38"/>
      <c r="D6" s="38" t="s">
        <v>6</v>
      </c>
      <c r="E6" s="38"/>
      <c r="F6" s="38"/>
      <c r="G6" s="38"/>
      <c r="H6" s="38"/>
      <c r="I6" s="38"/>
      <c r="J6" s="38"/>
      <c r="K6" s="38"/>
      <c r="L6" s="38"/>
      <c r="M6" s="38"/>
      <c r="N6" s="39"/>
    </row>
    <row r="7" spans="1:14" ht="15" customHeight="1" x14ac:dyDescent="0.2">
      <c r="A7" s="37" t="s">
        <v>7</v>
      </c>
      <c r="B7" s="38"/>
      <c r="C7" s="38"/>
      <c r="D7" s="38" t="s">
        <v>8</v>
      </c>
      <c r="E7" s="38"/>
      <c r="F7" s="38"/>
      <c r="G7" s="38"/>
      <c r="H7" s="38"/>
      <c r="I7" s="38"/>
      <c r="J7" s="38"/>
      <c r="K7" s="38"/>
      <c r="L7" s="38"/>
      <c r="M7" s="38"/>
      <c r="N7" s="39"/>
    </row>
    <row r="8" spans="1:14" ht="26.25" customHeight="1" x14ac:dyDescent="0.2">
      <c r="A8" s="37" t="s">
        <v>9</v>
      </c>
      <c r="B8" s="38"/>
      <c r="C8" s="38"/>
      <c r="D8" s="40" t="s">
        <v>28</v>
      </c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30.75" customHeight="1" x14ac:dyDescent="0.2">
      <c r="A9" s="37" t="s">
        <v>10</v>
      </c>
      <c r="B9" s="38"/>
      <c r="C9" s="38"/>
      <c r="D9" s="42" t="s">
        <v>27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4" ht="29.25" customHeight="1" x14ac:dyDescent="0.2">
      <c r="A10" s="37" t="s">
        <v>11</v>
      </c>
      <c r="B10" s="38"/>
      <c r="C10" s="38"/>
      <c r="D10" s="44">
        <v>45496</v>
      </c>
      <c r="E10" s="45"/>
      <c r="F10" s="45"/>
      <c r="G10" s="45"/>
      <c r="H10" s="45"/>
      <c r="I10" s="45"/>
      <c r="J10" s="45"/>
      <c r="K10" s="45"/>
      <c r="L10" s="45"/>
      <c r="M10" s="45"/>
      <c r="N10" s="46"/>
    </row>
    <row r="11" spans="1:14" ht="16.5" customHeight="1" x14ac:dyDescent="0.2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1:14" ht="16.5" customHeight="1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1:14" ht="49.5" customHeight="1" x14ac:dyDescent="0.2">
      <c r="A13" s="14" t="s">
        <v>33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29.2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38.25" x14ac:dyDescent="0.2">
      <c r="A17" s="21"/>
      <c r="B17" s="5"/>
      <c r="C17" s="21"/>
      <c r="D17" s="22" t="s">
        <v>31</v>
      </c>
      <c r="E17" s="6"/>
      <c r="F17" s="6"/>
      <c r="G17" s="6"/>
      <c r="H17" s="6"/>
      <c r="I17" s="23"/>
      <c r="J17" s="24"/>
      <c r="K17" s="5"/>
      <c r="L17" s="23"/>
      <c r="M17" s="23"/>
      <c r="N17" s="23"/>
    </row>
    <row r="18" spans="1:14" s="7" customFormat="1" ht="72" customHeight="1" x14ac:dyDescent="0.2">
      <c r="A18" s="53" t="s">
        <v>32</v>
      </c>
      <c r="B18" s="54">
        <v>1</v>
      </c>
      <c r="C18" s="53" t="s">
        <v>26</v>
      </c>
      <c r="D18" s="55" t="s">
        <v>39</v>
      </c>
      <c r="E18" s="29" t="s">
        <v>29</v>
      </c>
      <c r="F18" s="29" t="s">
        <v>30</v>
      </c>
      <c r="G18" s="29" t="s">
        <v>36</v>
      </c>
      <c r="H18" s="29" t="s">
        <v>37</v>
      </c>
      <c r="I18" s="29" t="s">
        <v>40</v>
      </c>
      <c r="J18" s="30" t="s">
        <v>34</v>
      </c>
      <c r="K18" s="31">
        <v>4</v>
      </c>
      <c r="L18" s="32">
        <v>45536</v>
      </c>
      <c r="M18" s="32">
        <v>45677</v>
      </c>
      <c r="N18" s="33">
        <f>+(M18-L18)/7</f>
        <v>20.142857142857142</v>
      </c>
    </row>
    <row r="19" spans="1:14" ht="72" customHeight="1" x14ac:dyDescent="0.2">
      <c r="A19" s="53" t="s">
        <v>32</v>
      </c>
      <c r="B19" s="54">
        <v>1</v>
      </c>
      <c r="C19" s="53" t="s">
        <v>26</v>
      </c>
      <c r="D19" s="55" t="s">
        <v>39</v>
      </c>
      <c r="E19" s="29" t="s">
        <v>29</v>
      </c>
      <c r="F19" s="29" t="s">
        <v>30</v>
      </c>
      <c r="G19" s="29" t="s">
        <v>36</v>
      </c>
      <c r="H19" s="29" t="s">
        <v>37</v>
      </c>
      <c r="I19" s="29" t="s">
        <v>41</v>
      </c>
      <c r="J19" s="30" t="s">
        <v>35</v>
      </c>
      <c r="K19" s="31">
        <v>2</v>
      </c>
      <c r="L19" s="32">
        <v>45536</v>
      </c>
      <c r="M19" s="32">
        <v>45731</v>
      </c>
      <c r="N19" s="33">
        <f>+(M19-L19)/7</f>
        <v>27.857142857142858</v>
      </c>
    </row>
    <row r="20" spans="1:14" ht="153" customHeight="1" x14ac:dyDescent="0.2">
      <c r="A20" s="34" t="s">
        <v>38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6"/>
    </row>
    <row r="21" spans="1:14" ht="351" customHeight="1" x14ac:dyDescent="0.2"/>
    <row r="22" spans="1:14" ht="351" customHeight="1" x14ac:dyDescent="0.2"/>
    <row r="23" spans="1:14" ht="351" customHeight="1" x14ac:dyDescent="0.2"/>
  </sheetData>
  <mergeCells count="21">
    <mergeCell ref="A20:N20"/>
    <mergeCell ref="A13:N13"/>
    <mergeCell ref="A14:N14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GESTION CARTERA PRES SS MED</vt:lpstr>
      <vt:lpstr>SIRECI</vt:lpstr>
      <vt:lpstr>'F14 GESTION CARTERA PRES SS MED'!Títulos_a_imprimir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2024-07-24T20:01:01Z</cp:lastPrinted>
  <dcterms:created xsi:type="dcterms:W3CDTF">2023-06-28T21:56:24Z</dcterms:created>
  <dcterms:modified xsi:type="dcterms:W3CDTF">2024-07-24T20:04:14Z</dcterms:modified>
</cp:coreProperties>
</file>